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G15" i="1"/>
  <c r="C15"/>
  <c r="E14"/>
  <c r="E13"/>
  <c r="E12"/>
  <c r="E11"/>
  <c r="E10"/>
  <c r="E9"/>
  <c r="E8"/>
  <c r="E7"/>
  <c r="E6"/>
  <c r="E15" s="1"/>
</calcChain>
</file>

<file path=xl/sharedStrings.xml><?xml version="1.0" encoding="utf-8"?>
<sst xmlns="http://schemas.openxmlformats.org/spreadsheetml/2006/main" count="28" uniqueCount="27">
  <si>
    <t>Прайс на проживання в Готелі Nester House 2020 р.</t>
  </si>
  <si>
    <t>У ВАРТІСТЬ НОМЕРУ ВКЛЮЧЕНО СНІДАНОК !!!!</t>
  </si>
  <si>
    <t>Клас Номерів</t>
  </si>
  <si>
    <t>К-сть номерів</t>
  </si>
  <si>
    <t>Ціна за добу</t>
  </si>
  <si>
    <t>Сума</t>
  </si>
  <si>
    <t>К-сть людей в номері</t>
  </si>
  <si>
    <t>Заг к-сть людей</t>
  </si>
  <si>
    <t>14.02.20-29.04.20</t>
  </si>
  <si>
    <t>Стандарт (два односпальних ліжка, які при потребі можна зсунути)</t>
  </si>
  <si>
    <t>Стандарт (двоспальне ліжко + розкладне крісло)</t>
  </si>
  <si>
    <t>Стандарт (два односпальних ліжка, які при потребі можна зсунути + розкладне крісло)</t>
  </si>
  <si>
    <t>Напівлюкс (двоспальне ліжко + розкладний диван-малютка)</t>
  </si>
  <si>
    <t>Напівлюкс (два односпальних ліжка, які при потребі можна зсунути+ розкладний диван-малютка)</t>
  </si>
  <si>
    <t>Люкс (дві кімнати, двоспальне ліжко + розкладний диван)</t>
  </si>
  <si>
    <t>Покращений стандарт ( два односпальних ліжка, які при потребі можна зсунути)</t>
  </si>
  <si>
    <t>Покращений стандарт (два полуторних ліжка)</t>
  </si>
  <si>
    <t>Делюкс (двоспальне ліжко+розкладний диван)</t>
  </si>
  <si>
    <t>Вартість за одну ніч</t>
  </si>
  <si>
    <t>Конференц зал: 500 грн / день .</t>
  </si>
  <si>
    <t>Додаткові послуги</t>
  </si>
  <si>
    <t xml:space="preserve">Знижка для вашої групи на готель - 10%. </t>
  </si>
  <si>
    <t xml:space="preserve">Можливе комплекне харчування від 150-200 грн або харчування по меню. </t>
  </si>
  <si>
    <t>Харчування: сніданки включено у вартість номеру.  Для інших 85 грн.</t>
  </si>
  <si>
    <t>На території є мангали, альтанки та літня тераса зі столиками.</t>
  </si>
  <si>
    <t>Кофе-брейки від 50 грн за людину.</t>
  </si>
  <si>
    <t>Чани 199 грн / год.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</si>
</sst>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2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2" fillId="0" borderId="15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</xdr:colOff>
      <xdr:row>1</xdr:row>
      <xdr:rowOff>19050</xdr:rowOff>
    </xdr:from>
    <xdr:to>
      <xdr:col>1</xdr:col>
      <xdr:colOff>1685925</xdr:colOff>
      <xdr:row>4</xdr:row>
      <xdr:rowOff>20327</xdr:rowOff>
    </xdr:to>
    <xdr:pic>
      <xdr:nvPicPr>
        <xdr:cNvPr id="2" name="Picture 1" descr="логотип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49" y="666750"/>
          <a:ext cx="1676401" cy="16014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26"/>
  <sheetViews>
    <sheetView tabSelected="1" topLeftCell="A7" workbookViewId="0">
      <selection activeCell="F20" sqref="F20"/>
    </sheetView>
  </sheetViews>
  <sheetFormatPr defaultRowHeight="15"/>
  <cols>
    <col min="1" max="1" width="6.42578125" customWidth="1"/>
    <col min="2" max="2" width="84.85546875" style="1" customWidth="1"/>
    <col min="3" max="3" width="9.28515625" customWidth="1"/>
    <col min="6" max="7" width="10" customWidth="1"/>
  </cols>
  <sheetData>
    <row r="1" spans="2:7" ht="51" customHeight="1" thickBot="1"/>
    <row r="2" spans="2:7" ht="48" customHeight="1">
      <c r="B2" s="25" t="s">
        <v>0</v>
      </c>
      <c r="C2" s="26"/>
      <c r="D2" s="26"/>
      <c r="E2" s="26"/>
      <c r="F2" s="26"/>
      <c r="G2" s="27"/>
    </row>
    <row r="3" spans="2:7" ht="30.75" customHeight="1" thickBot="1">
      <c r="B3" s="28" t="s">
        <v>1</v>
      </c>
      <c r="C3" s="29"/>
      <c r="D3" s="30"/>
      <c r="E3" s="30"/>
      <c r="F3" s="29"/>
      <c r="G3" s="31"/>
    </row>
    <row r="4" spans="2:7" ht="47.25">
      <c r="B4" s="2" t="s">
        <v>2</v>
      </c>
      <c r="C4" s="3" t="s">
        <v>3</v>
      </c>
      <c r="D4" s="4" t="s">
        <v>4</v>
      </c>
      <c r="E4" s="5" t="s">
        <v>5</v>
      </c>
      <c r="F4" s="6" t="s">
        <v>6</v>
      </c>
      <c r="G4" s="7" t="s">
        <v>7</v>
      </c>
    </row>
    <row r="5" spans="2:7" ht="31.5">
      <c r="B5" s="2"/>
      <c r="C5" s="3"/>
      <c r="D5" s="8" t="s">
        <v>8</v>
      </c>
      <c r="E5" s="8" t="s">
        <v>8</v>
      </c>
      <c r="F5" s="6"/>
      <c r="G5" s="7"/>
    </row>
    <row r="6" spans="2:7" s="9" customFormat="1" ht="27" customHeight="1">
      <c r="B6" s="10" t="s">
        <v>9</v>
      </c>
      <c r="C6" s="11">
        <v>4</v>
      </c>
      <c r="D6" s="12">
        <v>600</v>
      </c>
      <c r="E6" s="12">
        <f>C6*D6</f>
        <v>2400</v>
      </c>
      <c r="F6" s="13">
        <v>2</v>
      </c>
      <c r="G6" s="14">
        <v>8</v>
      </c>
    </row>
    <row r="7" spans="2:7" s="9" customFormat="1" ht="27" customHeight="1">
      <c r="B7" s="10" t="s">
        <v>10</v>
      </c>
      <c r="C7" s="11">
        <v>3</v>
      </c>
      <c r="D7" s="12">
        <v>825</v>
      </c>
      <c r="E7" s="12">
        <f t="shared" ref="E7:E14" si="0">C7*D7</f>
        <v>2475</v>
      </c>
      <c r="F7" s="13">
        <v>3</v>
      </c>
      <c r="G7" s="14">
        <v>9</v>
      </c>
    </row>
    <row r="8" spans="2:7" s="9" customFormat="1" ht="27" customHeight="1">
      <c r="B8" s="10" t="s">
        <v>11</v>
      </c>
      <c r="C8" s="11">
        <v>1</v>
      </c>
      <c r="D8" s="12">
        <v>825</v>
      </c>
      <c r="E8" s="12">
        <f t="shared" si="0"/>
        <v>825</v>
      </c>
      <c r="F8" s="13">
        <v>3</v>
      </c>
      <c r="G8" s="14">
        <v>3</v>
      </c>
    </row>
    <row r="9" spans="2:7" s="9" customFormat="1" ht="27" customHeight="1">
      <c r="B9" s="10" t="s">
        <v>12</v>
      </c>
      <c r="C9" s="11">
        <v>5</v>
      </c>
      <c r="D9" s="12">
        <v>1050</v>
      </c>
      <c r="E9" s="12">
        <f t="shared" si="0"/>
        <v>5250</v>
      </c>
      <c r="F9" s="13">
        <v>4</v>
      </c>
      <c r="G9" s="14">
        <v>20</v>
      </c>
    </row>
    <row r="10" spans="2:7" s="9" customFormat="1" ht="27" customHeight="1">
      <c r="B10" s="10" t="s">
        <v>13</v>
      </c>
      <c r="C10" s="11">
        <v>3</v>
      </c>
      <c r="D10" s="12">
        <v>1050</v>
      </c>
      <c r="E10" s="12">
        <f t="shared" si="0"/>
        <v>3150</v>
      </c>
      <c r="F10" s="13">
        <v>4</v>
      </c>
      <c r="G10" s="14">
        <v>12</v>
      </c>
    </row>
    <row r="11" spans="2:7" s="9" customFormat="1" ht="27" customHeight="1">
      <c r="B11" s="10" t="s">
        <v>14</v>
      </c>
      <c r="C11" s="11">
        <v>2</v>
      </c>
      <c r="D11" s="12">
        <v>1800</v>
      </c>
      <c r="E11" s="12">
        <f t="shared" si="0"/>
        <v>3600</v>
      </c>
      <c r="F11" s="13">
        <v>4</v>
      </c>
      <c r="G11" s="15">
        <v>8</v>
      </c>
    </row>
    <row r="12" spans="2:7" s="9" customFormat="1" ht="27" customHeight="1">
      <c r="B12" s="10" t="s">
        <v>15</v>
      </c>
      <c r="C12" s="11">
        <v>3</v>
      </c>
      <c r="D12" s="12">
        <v>850</v>
      </c>
      <c r="E12" s="12">
        <f t="shared" si="0"/>
        <v>2550</v>
      </c>
      <c r="F12" s="13">
        <v>2</v>
      </c>
      <c r="G12" s="15">
        <v>6</v>
      </c>
    </row>
    <row r="13" spans="2:7" s="9" customFormat="1" ht="27" customHeight="1">
      <c r="B13" s="10" t="s">
        <v>16</v>
      </c>
      <c r="C13" s="11">
        <v>1</v>
      </c>
      <c r="D13" s="12">
        <v>950</v>
      </c>
      <c r="E13" s="12">
        <f t="shared" si="0"/>
        <v>950</v>
      </c>
      <c r="F13" s="13">
        <v>4</v>
      </c>
      <c r="G13" s="14">
        <v>4</v>
      </c>
    </row>
    <row r="14" spans="2:7" s="9" customFormat="1" ht="27" customHeight="1" thickBot="1">
      <c r="B14" s="16" t="s">
        <v>17</v>
      </c>
      <c r="C14" s="17">
        <v>1</v>
      </c>
      <c r="D14" s="18">
        <v>2100</v>
      </c>
      <c r="E14" s="12">
        <f t="shared" si="0"/>
        <v>2100</v>
      </c>
      <c r="F14" s="19">
        <v>4</v>
      </c>
      <c r="G14" s="20">
        <v>4</v>
      </c>
    </row>
    <row r="15" spans="2:7" s="9" customFormat="1" ht="27" customHeight="1">
      <c r="B15" s="21" t="s">
        <v>18</v>
      </c>
      <c r="C15" s="15">
        <f>SUM(C6:C14)</f>
        <v>23</v>
      </c>
      <c r="D15" s="22"/>
      <c r="E15" s="23">
        <f>SUM(E6:E14)</f>
        <v>23300</v>
      </c>
      <c r="F15" s="24"/>
      <c r="G15" s="21">
        <f>SUM(G6:G14)</f>
        <v>74</v>
      </c>
    </row>
    <row r="17" spans="2:2" ht="20.25" customHeight="1">
      <c r="B17" s="33" t="s">
        <v>21</v>
      </c>
    </row>
    <row r="18" spans="2:2" ht="20.25" customHeight="1">
      <c r="B18" s="33" t="s">
        <v>23</v>
      </c>
    </row>
    <row r="19" spans="2:2" ht="20.25" customHeight="1">
      <c r="B19" s="33" t="s">
        <v>22</v>
      </c>
    </row>
    <row r="20" spans="2:2" ht="20.25" customHeight="1">
      <c r="B20" s="33" t="s">
        <v>25</v>
      </c>
    </row>
    <row r="21" spans="2:2" ht="20.25" customHeight="1">
      <c r="B21" s="33" t="s">
        <v>24</v>
      </c>
    </row>
    <row r="22" spans="2:2" ht="20.25" customHeight="1">
      <c r="B22" s="33"/>
    </row>
    <row r="23" spans="2:2" ht="20.25" customHeight="1">
      <c r="B23" s="34" t="s">
        <v>20</v>
      </c>
    </row>
    <row r="24" spans="2:2" ht="20.25" customHeight="1">
      <c r="B24" s="33" t="s">
        <v>19</v>
      </c>
    </row>
    <row r="25" spans="2:2" ht="20.25" customHeight="1">
      <c r="B25" s="33" t="s">
        <v>26</v>
      </c>
    </row>
    <row r="26" spans="2:2" ht="15.75">
      <c r="B26" s="32"/>
    </row>
  </sheetData>
  <mergeCells count="2">
    <mergeCell ref="B2:G2"/>
    <mergeCell ref="B3:G3"/>
  </mergeCells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2020-03-01T14:06:47Z</dcterms:modified>
</cp:coreProperties>
</file>